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05" windowWidth="14175" windowHeight="481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E24" i="1" l="1"/>
  <c r="D24" i="1"/>
</calcChain>
</file>

<file path=xl/sharedStrings.xml><?xml version="1.0" encoding="utf-8"?>
<sst xmlns="http://schemas.openxmlformats.org/spreadsheetml/2006/main" count="52" uniqueCount="45">
  <si>
    <t>Таблица № 2</t>
  </si>
  <si>
    <t>Информация о признании права муниципальной собственности на невостребованные земельные доли</t>
  </si>
  <si>
    <t>№ п.п.</t>
  </si>
  <si>
    <t>Наименование сельского поселения</t>
  </si>
  <si>
    <t>Наименование сельскохозяйственного предприятия</t>
  </si>
  <si>
    <t>Количество невостребованных земельных долей</t>
  </si>
  <si>
    <t>Площадь</t>
  </si>
  <si>
    <t>Дата и номер решения суда</t>
  </si>
  <si>
    <t>Регистрация права муниципальной собсвенности (да/нет)*</t>
  </si>
  <si>
    <t>Ершичское</t>
  </si>
  <si>
    <t>ТОО "Знамя"</t>
  </si>
  <si>
    <t>нет</t>
  </si>
  <si>
    <t>Поселковское</t>
  </si>
  <si>
    <t>КСП «Краснозаборьевский»</t>
  </si>
  <si>
    <t>Егоровское</t>
  </si>
  <si>
    <t>КСП «Светлый путь»</t>
  </si>
  <si>
    <t>Решение Шумячского районного суда Смоленской области от 11.02.2014 № 2-58/2014, № 2-55/2014,  № 2-59/2014, от 19.02.2014 № 2-56/2014, № 2-57/2014, от 03.03.2014 № 2-100/2014, № 2-98/2014, № 2-99/2014, от 16.04.2014 г. № 2-153/2014, № 2-155/2014, № 2-154/2014, № 2-156/2014, от 21.07.2014 № 2-152/2014, от 02.06.2014 г. № 2-252/2014, № 2-254/2014, № 2-253/2014, от 22.08.2014 № 2-255/2014 , от 19.12.2014 № 2-814/2014, № 2-813/2014(14 в суде), от 18.12.2014  №2-938/2014, от 21.01.2015 № 2-46/2015, от 12.02.2015 № 2-56/2015 - 8 паев (52.8 га), от 03.03.2014 № 2-280/2015, от 18.03.2014 № 2-191/2015, 2-193/2015, 2-195/2015, 2-197/2015, от 22.04.2015 № 2-189/2015, №  2-190/2015, 23.04.2015 № 2-192/2015, 2-194/2015, 2-196/2015, от 21.04.2015 № 2-335/2015, 2-334/2015, 2-336/2015, 2-337/2015, 2-339/2015(5 паев), 2-338/2015 (4 пая) от 17.07.2015 №2-411/2015 (8 паев), 07.08.2015 № 2-582/2015(9 паев), от 27.04.2015 № 2-410/2015(3 паев)</t>
  </si>
  <si>
    <t>Беседковское</t>
  </si>
  <si>
    <t>КСП «Свобода»</t>
  </si>
  <si>
    <t>Кузьмичское</t>
  </si>
  <si>
    <t>ТОО «Кузьмичи»</t>
  </si>
  <si>
    <t>Руханское</t>
  </si>
  <si>
    <t>ТОО "Правда"</t>
  </si>
  <si>
    <t>Решение Шумячского районного суда Смоленской области от 03.09.2013 г №2-457/2013, №2-453/2013,№2-450/2013,№ 2-456/2013, № 2-458/2013,№ 2-454/2013, № 2-451/2013, № 2-452/2013, № 2-455/2013  от 13.02.2014 г. № 2-18/2014,№ 2-20/2014 от 24.03.2014 г. № 2-19/2014, от 07.04.2014 г. № 2-17/2014, от 03.07.2014 г. № 2-396/2014, № 2-395/2014, № 2-394/2014, от 30.07.2014 г. № 2-397/2014, № 2-398/2014, от 29.04.2015 № 2-316/2015 (15 паев), от 8.05.2015 № 2-187/2015 (11 паев), от 21.07.2015 № 2-483/2015 (18 паев)</t>
  </si>
  <si>
    <t>1 пай</t>
  </si>
  <si>
    <t>ТОО им Карла Маркса</t>
  </si>
  <si>
    <t>от 18.02.2015 № 2-33/2015 (15паев), от 19.02.2015 № 2-32/2015 (15 паев), № 2-34/2015 (15 паев), от 10.03.2015 № 2-60/2015 (15паев), №2-83/15 (14 паев), от 20.02.2015 № 2-78/2015 (15 паев)</t>
  </si>
  <si>
    <t>КСП "Верный путь"</t>
  </si>
  <si>
    <t>Решение Шумячского районного суда Смоленской области от 29.09.2014г. № 2-610/2014, № 2-619/2014, № 2-616/2014, № 2-611/2014, № 2-603/2014, № 2-608/2014,№ 2-605/2014, № 2-606/2014,№ 2-609/2014, № 2-613/2014, № 2-598/2014, № 2-596/2014, № 2-618/2014, № 2-615/2014, № 2-604/2014, №2-600/2014, от 24.10.2014  № 2-655/2014, № 2-661/2014, № 2-655/2014 № 2-657/2014, № 2-652/2014 от 27.10.2014 № 06-072/2014-264 от 14.10.2014 № 2-628/2014, № 2-635/2014, № 2-640/2014,  № 2-601/2014, № 2-338/2014, № 2-645/2014, № 2-624/2014, № 2-634/2014, № 2-629/2014, № 2-625/2014, № 2-643/2014, № 2-597/2014, № 2-632/2014, № 2-639/2014, № 2-627/2014, № 2-631/2014, № 2-623/2014, № 2-599/2014 от 27.10.2014 № 2-722/2014, № 2-723/2014, № 2-710/2014, № 2-711/2014, № 2-721/2014 от 29.10.2014 № 2-659/2014, 05.11.2014 № 2-636/2014, 05.11.2014 № 2-706/2014, 17.11.2014 № 2-733/2014, № 2-734/2014, № 2-737/2014, № 2-735/2014, № 2-738/2014, № 2-740/2014, № 2-741/2014, № 2-742/2014, № 2-743/2014, от 17.11.2014 № 2-653/2014, от 18.11.2014 № 2-654/2014, № 2-655/2014, № 2-660/2014, № 2-663/2014,  от 24.11.2014 № 2-700/2014, № 2-704/2014, № 2-705/2014, № 2-708/2014, № 2-714/2014, № 2-720-2014, № 2-725/2014, № 2-732/2014, № 2-736/2014, № 2-739/2014, № 2-744/2014,  от 26.11.2014 № 2-727/2014, № 2-782/2014, № 2-783/2014, № 2-778/2014, № 2-786/2014, № 2-787/2014, № 2-788/2014, от 28.11.2014 № 2-658, № 2-666/2014, от 1.12.2014 № 2-754/2014, № 2-756/2014, № 2-557/2014, № 2-759/2014, № 2-760/2014, № 2-763/2014, № 2-765/2014, № 2-766/2014, № 2-767/2014, № 2-768/2014, № 2-770/2014,  № 2-771/2014, № 2-772/2014, № 2-773/2014, № 2-774/2014, № 2-775/2014, № 2-779/2014, № 2-780/2014, № 2-785/2014, № 2-789/2014, № 2-790/2014, № 2-791/2014, № 2-793/2014, № 2-794/2014, № 2-795/2014, № 2-796/2014, № 2-800/2014, № 2-798/2014, № 2-622, 2-630 от 12.12.2014 707 от 13.12.2014 № 2-642, от 17.12.2014 № 2-664/2014, от 20.01.2015 № 2-761, № 1-762, № 2-777 от  28.01.2015 № 2-11/2015, № 2-13/2015, 2-14/2015, 2-18/2015, 2-19/2014, 2-20/2015, 2-12/2015,2-10/2015, 2-16/2015, от 18.02.2015 № 2-2115 (22 пая), от  19.02.2015 № 2-9/2015 (23 пая)</t>
  </si>
  <si>
    <t xml:space="preserve">Сеннянское </t>
  </si>
  <si>
    <t>ПСК «Прогресс»</t>
  </si>
  <si>
    <t>от 21.01.2015 № 2-41/2015 (9 паев), 22.01.2015 № 2-44/2015 (13 паев)</t>
  </si>
  <si>
    <t xml:space="preserve">Сукромлянское </t>
  </si>
  <si>
    <t>КСП «Сукромлянское»</t>
  </si>
  <si>
    <t>от 30.10.2014 г.№ 2-702/2014,  № 2-703/2014, от 18.11.2014 № 2-701/2014, от 23.12.2014 № 2-921/2014, № 2-922/2014, № 2-923/2014, 26.02.2015 № 2-180/2015 (8 паев), № 2-179/2015 (6 паев),от 29.09.2015 № 2-686/2015(8 паев),08.09.2015г №2-687/2015 (6 паев), №2-687/2015 (6 паев),№2-340/2015 от 21.04.2015 (10 паев),от 28.03.2016 3 2-148/2016 (10паев),2-814/2016 от 18.11.2016 (12 долей)</t>
  </si>
  <si>
    <t>Решение Шумячского районного суда Смоленской области от 01.04.2014г. № 2-179/2014,  № 2-180/2014, от 08.04.2014 г. № 2-375/2015,№ 2-181/2014, от 05.06.2014 г. № 2-366/2014, № 2-340/2014, № 2-339/2014, № 2-338/2014, от 07.08.2014 г. № 2-434/2014, от 13.10.2014 г. № 2-495/2014, № 2-496/2014, № 2-493/2014, № 2-490/2014, № 2-491/2014, № 2-492/2014, 2-494/2014 от 31.10.2014, от 07.02.2015 № 2-346/2015, 12.02.2015 № 2-168/2015, № 2-171/2015, № 2-177/2015, № 2-176/2015, № 2-170/2015, № 2-175/2015, № 2-177/15, 2-174/2015, от 24.03.2015 № 2-347/2015, 2-345/2015, 2-349/2015, 2-344/2015, от 07.05.2015 № 2-343/2015, № 2-348/2015, от 24.04.2015 № 2-378/15, № 2-377/15, № 2-373/15, № 2-380/15, № 2-375/2015, от 07.02.15 № 2-346/2015, от 17.07.2015 № 2-374/2015, 2-376/2014, от 14.07.2015 № 2-694/2015, № 2-692/2015, 2-685/2015, 2-698/2015, от 08.09.2015 № 2-690/2015, № 2-697/2015, № 2-691/2015, № 2-696/2015, № 2-689/2015,от 09.03.2016 №2-128/2016,2-126/2016,2-130/2016,2-133/2016,2-125/2016,2-124/2016,2-127/2016,2-131/2016,2-129/2016, 2-27/2017 от 11.01.2017,2-26/2017</t>
  </si>
  <si>
    <t>Решение Шумячского районного суда Смоленской области от 03.12.2013г. № 2-507/2013, от 04.02.2014 г. № 2-36/2014, № 2-35/2014, № 2-37/2014, от 19.03.2014 № 2-142/2014, № 2-140/2014, № 2-141/2014,от 09.04.2014 г. № 2-143/2014, от 28.04.2014 г. № 2-235/2014, № 2-233/2014, № 2-234/2014, от 03.07.2014 г. № 2-400/2014, № 2-403/2014, от 23.07.2014 г. № 2-399/2014, № 2-401/2014, от 09.09.2014 г. № 2-402/2014, от 01.10.2014 г. № 2-545/2014, № 2-543/2014, № 2-545/2014, № 2-544/2014. от 29.10.2014 № 2-541/2014, от 01.12.2014 № 2-865/2014 от 15.12.2014 № 2-823/14, № 2-829/14, № 2-825/14, № 2-824/14, № 2-831/14, № 2-832/14, № 2-830/14, № 2-828/14, № 2-827/14 от 22.12.2014 № 2-294/2014, №2-864/2014, №2-930/2014, №2-929/2014, №2-926/2014, №2-927/2014, от 26.12.2014 № 2-856/2014, № 2-857/2014,№ 2-855/2014, от 31.12.2014 №2-925/2014, № 2-928/2014 от 20.01.2015 № 2-919/2014, № 2-912/2014, № 2-918/2014, № 2-917/2014, № 2-915/2014, № 2-914/2014, №2-913/2014, № 2-826/2014, № 2-916/2014, от 26.01.2015 № 2-178/15-174, от 14.04.2015 № 2-321/2015, № 2-318/2015, от 22.04.2015 № 2-322/2015, от 21.05.2015 №2-474/2015, № 2-476/2015, от 26.05.2015 № 2-504/2015, 2-501/2015, 2-500/2015, от 5.11.2015 № 2-873/15, № 2-688/15, № 2-870/15, №2-871/15,№2-28/2016,№2-27/2016,2-1258/2016, от 23.12.2016 2-967/2016,2-968/2016, 17.04.2017 №2-138-17 (4 доли)</t>
  </si>
  <si>
    <t>Решение Шумячского районного суда Смоленской области от 15.04.2014 г. №2-161/2014, № 2-162/2014, № 2-160/2014,№ 2-159/2014, № 2-158/2014, от 18.04.2014 г. № 2-188/2014, № 2-187/2014, № 2-186/2014, № 2-162/2014, от 02.06.2014 г. № 2-248/2014, от 01.08.2014 г. № 2-389/2014, № 2-390/2014, № 2-391/2014, № 2-392/2014, № 2-393/2014, от 07.08.2014 г. № 2-247/2014, № 2-249/2014, № 2-250/2014, № 2-251/2014, от 03.03.2015 № 2-281/2015, №2-282/2015, № 2-284/2015, от 24.03.2015 № 2-285/2015, от 30.03.2015 № 2-248/2015, №2-249/2015, № 2-250/2015, № 2-251/2015, от 30.03.2015 № 2-247/2015, от 22.04.2015 № 2-362/2015, №2-360/2015,№2-358/2015,№2-359/2015,№2-361/2015, от 26.05.2015 №2-494/2015, № 2-495/2015, № 2-497/2015, № 2-498/2015,от 19.05.2015 № 2-445/2015, № 30.06.2015 № 2-665/2015, от 17.07.2015 № 2-296/2015, от 11.06.2015 № 2-442/2015, 29.05.2015 № 2-443/2015, от 14.07.2015 № 2-637/2015, 2-638/2015, 2-640/2015, от 14.07.2015 2-664/2015, от 07.08.2015 №2-639/2015, 19.08.2015 №2-710/2015, 2-711/2015, 2-712/2015, 2-733/2015, 2-734/2015, 07.09.2015 № 2-709/2015, 08.09.2015 № 2-735/2015, от 11.12.2015 № 2-808/2015, № 2-809/2015, № 2-810/2015, № 2-811/2015, № 2-874/2015, № 2-875/2015, № 2-876/2015, от.26.02.2016 (1 пай), 22.08.2016 2-660/2016,  от 12.01.2017 2-39/17, 2-40/17,2-41/17,242/17,2-43/17, от 11.04.2017 №2-137/, от 09.06.17 №2-178, от 20. 06.17 №2-264.</t>
  </si>
  <si>
    <t xml:space="preserve">Решение Шумячского районного суда Смоленской области от 14.08.2014 г № 2-425/2014, № 2-418/2014, № 2-422/2014, № 2-419/2014, № 2-420/2014, № 2-432/2014, от 24.09.2014 г № 2-426/2014, от 22.08.2014 г. № 2-386/2014, № 2-384/2014, № 2-387/2014, № 2-387/2014, от 01.08.2014 № 2-388/2014, № 2-385/2014, от 14.08.2014 № 2-431/2014, № 2-423/2014, № 2-429/2014, № 2-417/2014, № 2-416/2014, № 2-430/2014, № 2-428/2014, № 2-421/2014, № 2-427/2014, от 24.11.2014 №2-841/2014, № 2-845/2014, № 2-846/2014, от 26.11.2014 № 2-869/2014-692, № 2-2868/2014, от 08.12.2014 № 2-820/14-2281, № 2-817/14-2281, № 2-818/14-2280, от 13.12.2014 № 2-844/14-2014, от 22.12.2014 № 2-872/14-16, № 2-871/14-16, № 2-873/14-16, № 2-870/14-16, от 22.12.2014 № 2-867/2014-27, 16.01.2015 № 2-97/2015, № 2-98/2015, № 2-95/2015-44, от 28.01.2015 № 2-24/15-56, от 05.02.2015 № 2-115/2015-80, № 2-113/2015, № 2-109/2015, № 2-114/2015, № 2-111/2015, № 2-116/2015, № 2-112/2015, № 2-110/2015, от 18.02.2015 №2-63/2015, 2-64/2015, 2-66/2015, 2-65/2015, 2-70/2015, №2-102/2015, 2-104/2015, 2-69/2015, 2-71/2015, 2-72/2015, 2-81/2015, 2-67/2015, 2-80/2015, 2-68/2015,от 26.02.2015 № 2-151/2015, №2-152/2015, № 2-154/2015, № 2-150/2015, № 2-157/2015, № 2-156/2015, № 2-155/2015, № 2-159/2015, № 2-103/2015, 2-153/2015, от 01.04.2015 № 2-158/2015, 01.04.2015 № 2-82/2015, от 21.04.2015 № 2-356/2015, 2-355/2015, 2-353/2015, 2-354/2015, 2-357/2015, от 07.05.2015 № 2-447/2015, № 2-448/2015, 2-450/2015, 2-451/2015, от 19.05.2015 № 2-446/2015, от 26.05.2015 № 2-504/2015, 2-501/2015, 2-500/2015, от 22.06.2015 № 2-599/2015, № 2-600/2015, от 13.07.2015 2-472/2015, № 2-471/2015, № 2-470/2015, № 2-466/2015, 2-467/2015, 2-402/2015,2-406/2015,2-407/2015,2-408/2015,2-409/2015,2-502/2015,2-499/2015, 2-468/2015, 2-473/2015.2-401/2015, от 10.07.2015 2-598/2015, от 21.07.2015 2-584/2015-1722, 2-587/15-10722, 2-588/15-10722, 2-631/15-10722, 2-634/15-10722, 2-635/15-10722, 2-636/15-10722, 2-641/15-10722, 2-642/15-10722, 2-943/15-10722, 2-646/15-10722,от 24.07.2015 2-660/2015-431, от 17.08.2015 2-645/15, 2-589/15, 2-586/15, 03.09.2015 № 2-404/2015, №2-585/2015, от 08.09.2015 №2-663/2015, 2-662/2015 (2пая)                                                                                                                                            </t>
  </si>
  <si>
    <t xml:space="preserve">ТсОО "Заветы Ленина </t>
  </si>
  <si>
    <t xml:space="preserve">Решение Шумячского райооного суда от 18.11.2016 №2-844/2016, от 18.07.2016 №2-548/2016, от 20.02.2017 №2-34/2017, от 2-997/2016 №2-997/2016, от 15.12.2016 №2-971/2016. от 11.01.2017 №2-22/2017; от 18.11.2016 №2-842/2016; от 18.11.2016 №2-843/2016; от 20.05.2016 №2-371/2016; № 2-378/2016; №2-372/2016; от 22.08.2016 №2-651/2016; от 22.08.2016 №2-714/2016; от 22.08.2016 №2-650/2016; от 08.08.2016 №2-546/2016; №2-547/2016; от 01.08.2016 №2-502/2016; №2-504/2016; №2-503/2016; от 21.06.2016 № 2-382/2016; от 21.06.2016 № 2-380/2016; от 21.06.2016 №2-379/2016; №2-381/2016; от 20.05.2016 №2-369/2016; от 20.06.2016 №2-385/2016; №2-370/2016; №2-373/2016; от 24.01.2017 №2-38/2017; №2-36/2017;№2-35/2017  </t>
  </si>
  <si>
    <t xml:space="preserve">И Т О Г О                                  </t>
  </si>
  <si>
    <t>ТОО "Вороница"</t>
  </si>
  <si>
    <t>СПК "Будянский"</t>
  </si>
  <si>
    <r>
      <t>Решение Шумячского районного суда Смоленской области от 21.03.2018г. № 2-53/18; №2-54/18; 2-55/18; от 26.04.2018 №2-</t>
    </r>
    <r>
      <rPr>
        <b/>
        <sz val="9"/>
        <color indexed="8"/>
        <rFont val="Calibri"/>
        <family val="2"/>
        <charset val="204"/>
      </rPr>
      <t>5</t>
    </r>
    <r>
      <rPr>
        <sz val="9"/>
        <color indexed="8"/>
        <rFont val="Calibri"/>
        <family val="2"/>
        <charset val="204"/>
      </rPr>
      <t xml:space="preserve">6/2018;№2-58/2018; от 24.04.2018 №2-59/2018; №2-61/2018; №2-62/2018; от 12.04.2018 №2-86/2018; №2-107/2018; №2-109/2018;             от 17.04.2018 №2-101/2018; №2-110/2018; №2-102/2018; №2-104/2018; от 19.04.2018 №2-115/2018;№2-113/2018;№2-114/2018; №2-116/2018; от 26.04.2018 №2-57/2018;от 27.04.2018 № 2-136/2018;№ 2-134/2018;№ 2-133/2018;№ 2-1324/2018;№ 2-131/2018;№ 2-130/2018;№ 2-129/2018;№ 2-128/2018;№ 2-127/2018; от 18.05.2018 № 2-155/2018; № 2-156/2018;№ 2-154/2018;№ 2-157/2018;№ 2-158/2018;№ 2-159/2018;№ 2-161/2018; от 21.05.2018 № 2-163/2018; № 2-169/2018;№ 2-170/2018;№ 2-172/2018; от 24.05.2018 № 2-204/2018; № 2-206/2018;№ 2-201/2018;№ 2-203/2018; от 25.05.2018 № 2-87/2018;             № 2-88/2018; № 2-106/2018; № 2-105/2018;№ 2-108/2018;№ 2-175/2018; № 2-190/2018; №2-198/2018; №2-200/2018; от 29.05.2018 № 2-181/2018; № 2-182/2018;№ 2-183/2018;№ 2-180/2018; от 30.05.2018 № 2-112/2018; № 2-174/2018;№ 2-189/2018; № 2-103/2018; от 06.06.2018 № 2-164/2018; № 2-165/2018;  № 2-167/2018; №2-168/2018;  № 2-171/2018; 09.06.2018 № 2-166/2018; № 2-202/2018; № 2-205/2018; от 07.06.2018 № 2-184/2018; № 2-192/2018; № 2-196/2018; от 18.06.2018 № 2-197/2018; от 13.06.2018 № 2-135/2018; от 18.06.2018 № 2-199/2018; № 2-160/2018; от 19.06.2018 № 2-118/2018;№ 2-177/2018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</si>
</sst>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indexed="8"/>
      <name val="Calibri"/>
      <family val="2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b/>
      <sz val="9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3" fillId="0" borderId="0" xfId="0" applyFont="1"/>
    <xf numFmtId="0" fontId="7" fillId="0" borderId="0" xfId="0" applyFont="1"/>
    <xf numFmtId="0" fontId="4" fillId="0" borderId="1" xfId="1" applyFont="1" applyBorder="1" applyAlignment="1">
      <alignment horizontal="justify" vertical="top"/>
    </xf>
    <xf numFmtId="0" fontId="4" fillId="0" borderId="1" xfId="1" applyFont="1" applyBorder="1" applyAlignment="1">
      <alignment horizontal="center" vertical="top" wrapText="1"/>
    </xf>
    <xf numFmtId="0" fontId="4" fillId="0" borderId="1" xfId="1" applyFont="1" applyBorder="1" applyAlignment="1">
      <alignment vertical="top" wrapText="1"/>
    </xf>
    <xf numFmtId="0" fontId="1" fillId="0" borderId="1" xfId="1" applyBorder="1"/>
    <xf numFmtId="0" fontId="4" fillId="0" borderId="1" xfId="1" applyFont="1" applyBorder="1"/>
    <xf numFmtId="0" fontId="5" fillId="0" borderId="1" xfId="1" applyFont="1" applyBorder="1" applyAlignment="1">
      <alignment horizontal="right" vertical="top" wrapText="1"/>
    </xf>
    <xf numFmtId="0" fontId="7" fillId="0" borderId="1" xfId="0" applyFont="1" applyBorder="1"/>
    <xf numFmtId="0" fontId="8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top" wrapText="1"/>
    </xf>
    <xf numFmtId="0" fontId="4" fillId="0" borderId="1" xfId="1" applyFont="1" applyBorder="1" applyAlignment="1">
      <alignment vertical="top" wrapText="1"/>
    </xf>
    <xf numFmtId="0" fontId="4" fillId="0" borderId="1" xfId="1" applyFont="1" applyBorder="1" applyAlignment="1">
      <alignment horizontal="justify" vertical="top" wrapText="1"/>
    </xf>
    <xf numFmtId="0" fontId="4" fillId="0" borderId="1" xfId="1" applyFont="1" applyBorder="1" applyAlignment="1">
      <alignment horizontal="center" vertical="center" wrapText="1"/>
    </xf>
    <xf numFmtId="0" fontId="4" fillId="2" borderId="1" xfId="1" applyFont="1" applyFill="1" applyBorder="1" applyAlignment="1">
      <alignment vertical="top" wrapText="1"/>
    </xf>
    <xf numFmtId="0" fontId="9" fillId="0" borderId="1" xfId="1" applyFont="1" applyBorder="1" applyAlignment="1">
      <alignment vertical="top" wrapText="1"/>
    </xf>
    <xf numFmtId="0" fontId="4" fillId="0" borderId="1" xfId="1" applyFont="1" applyBorder="1" applyAlignment="1">
      <alignment horizontal="left" vertical="top" wrapText="1"/>
    </xf>
    <xf numFmtId="0" fontId="4" fillId="0" borderId="1" xfId="1" applyFont="1" applyFill="1" applyBorder="1" applyAlignment="1">
      <alignment vertical="top" wrapText="1"/>
    </xf>
    <xf numFmtId="0" fontId="4" fillId="0" borderId="1" xfId="1" applyFont="1" applyBorder="1" applyAlignment="1">
      <alignment vertical="center" wrapText="1"/>
    </xf>
    <xf numFmtId="0" fontId="7" fillId="0" borderId="0" xfId="0" applyFont="1" applyBorder="1"/>
    <xf numFmtId="0" fontId="4" fillId="0" borderId="1" xfId="1" applyFont="1" applyBorder="1" applyAlignment="1">
      <alignment vertical="top" wrapText="1"/>
    </xf>
    <xf numFmtId="0" fontId="4" fillId="0" borderId="1" xfId="1" applyFont="1" applyBorder="1" applyAlignment="1">
      <alignment horizontal="center" vertical="top" wrapText="1"/>
    </xf>
    <xf numFmtId="0" fontId="4" fillId="2" borderId="1" xfId="1" applyFont="1" applyFill="1" applyBorder="1" applyAlignment="1">
      <alignment vertical="top" wrapText="1"/>
    </xf>
    <xf numFmtId="0" fontId="2" fillId="0" borderId="1" xfId="1" applyFont="1" applyBorder="1" applyAlignment="1">
      <alignment horizontal="right" vertical="top" wrapText="1"/>
    </xf>
    <xf numFmtId="0" fontId="6" fillId="0" borderId="1" xfId="1" applyFont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6"/>
  <sheetViews>
    <sheetView tabSelected="1" zoomScaleNormal="100" workbookViewId="0">
      <selection activeCell="E17" sqref="E17"/>
    </sheetView>
  </sheetViews>
  <sheetFormatPr defaultRowHeight="15" x14ac:dyDescent="0.25"/>
  <cols>
    <col min="1" max="1" width="5.42578125" customWidth="1"/>
    <col min="2" max="2" width="9.5703125" customWidth="1"/>
    <col min="3" max="3" width="13.7109375" customWidth="1"/>
    <col min="4" max="4" width="14.7109375" customWidth="1"/>
    <col min="5" max="5" width="8.5703125" customWidth="1"/>
    <col min="6" max="6" width="53.42578125" customWidth="1"/>
    <col min="7" max="7" width="18.5703125" customWidth="1"/>
  </cols>
  <sheetData>
    <row r="1" spans="1:7" ht="15.75" x14ac:dyDescent="0.25">
      <c r="A1" s="6"/>
      <c r="B1" s="6"/>
      <c r="C1" s="6"/>
      <c r="D1" s="6"/>
      <c r="E1" s="6"/>
      <c r="F1" s="24" t="s">
        <v>0</v>
      </c>
      <c r="G1" s="24"/>
    </row>
    <row r="2" spans="1:7" x14ac:dyDescent="0.25">
      <c r="A2" s="7"/>
      <c r="B2" s="7"/>
      <c r="C2" s="7"/>
      <c r="D2" s="7"/>
      <c r="E2" s="7"/>
      <c r="F2" s="8"/>
      <c r="G2" s="8"/>
    </row>
    <row r="3" spans="1:7" x14ac:dyDescent="0.25">
      <c r="A3" s="25" t="s">
        <v>1</v>
      </c>
      <c r="B3" s="25"/>
      <c r="C3" s="25"/>
      <c r="D3" s="25"/>
      <c r="E3" s="25"/>
      <c r="F3" s="25"/>
      <c r="G3" s="25"/>
    </row>
    <row r="4" spans="1:7" x14ac:dyDescent="0.25">
      <c r="A4" s="9"/>
      <c r="B4" s="9"/>
      <c r="C4" s="9"/>
      <c r="D4" s="9"/>
      <c r="E4" s="9"/>
      <c r="F4" s="9"/>
      <c r="G4" s="9"/>
    </row>
    <row r="5" spans="1:7" ht="48" x14ac:dyDescent="0.25">
      <c r="A5" s="10" t="s">
        <v>2</v>
      </c>
      <c r="B5" s="10" t="s">
        <v>3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</row>
    <row r="6" spans="1:7" x14ac:dyDescent="0.25">
      <c r="A6" s="11">
        <v>1</v>
      </c>
      <c r="B6" s="11">
        <v>2</v>
      </c>
      <c r="C6" s="11">
        <v>3</v>
      </c>
      <c r="D6" s="11">
        <v>4</v>
      </c>
      <c r="E6" s="11">
        <v>5</v>
      </c>
      <c r="F6" s="11">
        <v>6</v>
      </c>
      <c r="G6" s="11">
        <v>7</v>
      </c>
    </row>
    <row r="7" spans="1:7" ht="409.5" customHeight="1" x14ac:dyDescent="0.25">
      <c r="A7" s="21">
        <v>1</v>
      </c>
      <c r="B7" s="21" t="s">
        <v>9</v>
      </c>
      <c r="C7" s="5" t="s">
        <v>10</v>
      </c>
      <c r="D7" s="5">
        <v>126</v>
      </c>
      <c r="E7" s="5">
        <v>768.8</v>
      </c>
      <c r="F7" s="13" t="s">
        <v>38</v>
      </c>
      <c r="G7" s="22" t="s">
        <v>11</v>
      </c>
    </row>
    <row r="8" spans="1:7" ht="63" customHeight="1" x14ac:dyDescent="0.25">
      <c r="A8" s="21"/>
      <c r="B8" s="21"/>
      <c r="C8" s="5"/>
      <c r="D8" s="5"/>
      <c r="E8" s="5"/>
      <c r="F8" s="3"/>
      <c r="G8" s="22"/>
    </row>
    <row r="9" spans="1:7" ht="63" customHeight="1" x14ac:dyDescent="0.25">
      <c r="A9" s="5"/>
      <c r="B9" s="5"/>
      <c r="C9" s="5" t="s">
        <v>39</v>
      </c>
      <c r="D9" s="14">
        <v>46</v>
      </c>
      <c r="E9" s="5">
        <v>340.8</v>
      </c>
      <c r="F9" s="3" t="s">
        <v>40</v>
      </c>
      <c r="G9" s="4"/>
    </row>
    <row r="10" spans="1:7" ht="94.5" customHeight="1" x14ac:dyDescent="0.25">
      <c r="A10" s="21">
        <v>2</v>
      </c>
      <c r="B10" s="21" t="s">
        <v>12</v>
      </c>
      <c r="C10" s="21" t="s">
        <v>13</v>
      </c>
      <c r="D10" s="21">
        <v>75</v>
      </c>
      <c r="E10" s="21">
        <v>540.6</v>
      </c>
      <c r="F10" s="21" t="s">
        <v>36</v>
      </c>
      <c r="G10" s="22" t="s">
        <v>11</v>
      </c>
    </row>
    <row r="11" spans="1:7" ht="158.25" customHeight="1" x14ac:dyDescent="0.25">
      <c r="A11" s="21"/>
      <c r="B11" s="21"/>
      <c r="C11" s="21"/>
      <c r="D11" s="21"/>
      <c r="E11" s="21"/>
      <c r="F11" s="21"/>
      <c r="G11" s="22"/>
    </row>
    <row r="12" spans="1:7" x14ac:dyDescent="0.25">
      <c r="A12" s="21">
        <v>3</v>
      </c>
      <c r="B12" s="21" t="s">
        <v>14</v>
      </c>
      <c r="C12" s="21" t="s">
        <v>15</v>
      </c>
      <c r="D12" s="21">
        <v>116</v>
      </c>
      <c r="E12" s="21">
        <v>766</v>
      </c>
      <c r="F12" s="21" t="s">
        <v>16</v>
      </c>
      <c r="G12" s="21" t="s">
        <v>11</v>
      </c>
    </row>
    <row r="13" spans="1:7" ht="192.75" customHeight="1" x14ac:dyDescent="0.25">
      <c r="A13" s="21"/>
      <c r="B13" s="21"/>
      <c r="C13" s="21"/>
      <c r="D13" s="21"/>
      <c r="E13" s="21"/>
      <c r="F13" s="21"/>
      <c r="G13" s="21"/>
    </row>
    <row r="14" spans="1:7" ht="24" x14ac:dyDescent="0.25">
      <c r="A14" s="5">
        <v>4</v>
      </c>
      <c r="B14" s="5" t="s">
        <v>17</v>
      </c>
      <c r="C14" s="21" t="s">
        <v>18</v>
      </c>
      <c r="D14" s="21">
        <v>89</v>
      </c>
      <c r="E14" s="23">
        <v>587.70000000000005</v>
      </c>
      <c r="F14" s="21" t="s">
        <v>37</v>
      </c>
      <c r="G14" s="21" t="s">
        <v>11</v>
      </c>
    </row>
    <row r="15" spans="1:7" ht="246.75" customHeight="1" x14ac:dyDescent="0.25">
      <c r="A15" s="5"/>
      <c r="B15" s="5"/>
      <c r="C15" s="21"/>
      <c r="D15" s="21"/>
      <c r="E15" s="23"/>
      <c r="F15" s="21"/>
      <c r="G15" s="21"/>
    </row>
    <row r="16" spans="1:7" ht="264.75" customHeight="1" x14ac:dyDescent="0.25">
      <c r="A16" s="12"/>
      <c r="B16" s="12"/>
      <c r="C16" s="12" t="s">
        <v>43</v>
      </c>
      <c r="D16" s="12">
        <v>95</v>
      </c>
      <c r="E16" s="18">
        <v>532</v>
      </c>
      <c r="F16" s="17" t="s">
        <v>44</v>
      </c>
      <c r="G16" s="12" t="s">
        <v>11</v>
      </c>
    </row>
    <row r="17" spans="1:7" ht="204" x14ac:dyDescent="0.25">
      <c r="A17" s="5">
        <v>5</v>
      </c>
      <c r="B17" s="5" t="s">
        <v>19</v>
      </c>
      <c r="C17" s="5" t="s">
        <v>20</v>
      </c>
      <c r="D17" s="5">
        <v>158</v>
      </c>
      <c r="E17" s="15">
        <v>822.47</v>
      </c>
      <c r="F17" s="5" t="s">
        <v>35</v>
      </c>
      <c r="G17" s="5" t="s">
        <v>11</v>
      </c>
    </row>
    <row r="18" spans="1:7" ht="26.25" customHeight="1" x14ac:dyDescent="0.25">
      <c r="A18" s="5">
        <v>6</v>
      </c>
      <c r="B18" s="5" t="s">
        <v>21</v>
      </c>
      <c r="C18" s="5" t="s">
        <v>22</v>
      </c>
      <c r="D18" s="5">
        <v>63</v>
      </c>
      <c r="E18" s="5">
        <v>415.8</v>
      </c>
      <c r="F18" s="5" t="s">
        <v>23</v>
      </c>
      <c r="G18" s="5" t="s">
        <v>24</v>
      </c>
    </row>
    <row r="19" spans="1:7" ht="36" x14ac:dyDescent="0.25">
      <c r="A19" s="5"/>
      <c r="B19" s="5"/>
      <c r="C19" s="5" t="s">
        <v>25</v>
      </c>
      <c r="D19" s="5">
        <v>89</v>
      </c>
      <c r="E19" s="5">
        <v>596.29999999999995</v>
      </c>
      <c r="F19" s="5" t="s">
        <v>26</v>
      </c>
      <c r="G19" s="5"/>
    </row>
    <row r="20" spans="1:7" ht="409.5" customHeight="1" x14ac:dyDescent="0.25">
      <c r="A20" s="5"/>
      <c r="B20" s="5"/>
      <c r="C20" s="5" t="s">
        <v>27</v>
      </c>
      <c r="D20" s="5">
        <v>172</v>
      </c>
      <c r="E20" s="5">
        <v>1152.4000000000001</v>
      </c>
      <c r="F20" s="19" t="s">
        <v>28</v>
      </c>
      <c r="G20" s="5" t="s">
        <v>24</v>
      </c>
    </row>
    <row r="21" spans="1:7" ht="409.5" customHeight="1" x14ac:dyDescent="0.25">
      <c r="A21" s="5">
        <v>7</v>
      </c>
      <c r="B21" s="5" t="s">
        <v>29</v>
      </c>
      <c r="C21" s="5" t="s">
        <v>30</v>
      </c>
      <c r="D21" s="5">
        <v>57</v>
      </c>
      <c r="E21" s="5">
        <v>390.2</v>
      </c>
      <c r="F21" s="5" t="s">
        <v>31</v>
      </c>
      <c r="G21" s="5"/>
    </row>
    <row r="22" spans="1:7" ht="84" x14ac:dyDescent="0.25">
      <c r="A22" s="5">
        <v>8</v>
      </c>
      <c r="B22" s="5" t="s">
        <v>32</v>
      </c>
      <c r="C22" s="5" t="s">
        <v>33</v>
      </c>
      <c r="D22" s="5">
        <v>66</v>
      </c>
      <c r="E22" s="5">
        <v>402.6</v>
      </c>
      <c r="F22" s="5" t="s">
        <v>34</v>
      </c>
      <c r="G22" s="5" t="s">
        <v>11</v>
      </c>
    </row>
    <row r="23" spans="1:7" ht="24" x14ac:dyDescent="0.25">
      <c r="A23" s="5"/>
      <c r="B23" s="5"/>
      <c r="C23" s="5" t="s">
        <v>42</v>
      </c>
      <c r="D23" s="5">
        <v>0</v>
      </c>
      <c r="E23" s="5">
        <v>0</v>
      </c>
      <c r="F23" s="5"/>
      <c r="G23" s="5"/>
    </row>
    <row r="24" spans="1:7" x14ac:dyDescent="0.25">
      <c r="A24" s="5"/>
      <c r="B24" s="16" t="s">
        <v>41</v>
      </c>
      <c r="C24" s="16"/>
      <c r="D24" s="16">
        <f>SUM(D7:D23)</f>
        <v>1152</v>
      </c>
      <c r="E24" s="16">
        <f>SUM(E7:E23)</f>
        <v>7315.670000000001</v>
      </c>
      <c r="F24" s="16"/>
      <c r="G24" s="16"/>
    </row>
    <row r="25" spans="1:7" x14ac:dyDescent="0.25">
      <c r="A25" s="2"/>
      <c r="B25" s="20"/>
      <c r="C25" s="20"/>
      <c r="D25" s="20"/>
      <c r="E25" s="20"/>
      <c r="F25" s="20"/>
      <c r="G25" s="20"/>
    </row>
    <row r="26" spans="1:7" x14ac:dyDescent="0.25">
      <c r="A26" s="2"/>
      <c r="B26" s="2"/>
      <c r="C26" s="2"/>
      <c r="D26" s="2"/>
      <c r="E26" s="2"/>
      <c r="F26" s="2"/>
      <c r="G26" s="2"/>
    </row>
    <row r="27" spans="1:7" x14ac:dyDescent="0.25">
      <c r="A27" s="2"/>
      <c r="B27" s="2"/>
      <c r="C27" s="2"/>
      <c r="D27" s="2"/>
      <c r="E27" s="2"/>
      <c r="F27" s="2"/>
      <c r="G27" s="2"/>
    </row>
    <row r="28" spans="1:7" x14ac:dyDescent="0.25">
      <c r="A28" s="2"/>
      <c r="B28" s="2"/>
      <c r="C28" s="2"/>
      <c r="D28" s="2"/>
      <c r="E28" s="2"/>
      <c r="F28" s="2"/>
      <c r="G28" s="2"/>
    </row>
    <row r="29" spans="1:7" x14ac:dyDescent="0.25">
      <c r="A29" s="2"/>
      <c r="B29" s="2"/>
      <c r="C29" s="2"/>
      <c r="D29" s="2"/>
      <c r="E29" s="2"/>
      <c r="F29" s="2"/>
      <c r="G29" s="2"/>
    </row>
    <row r="30" spans="1:7" x14ac:dyDescent="0.25">
      <c r="A30" s="1"/>
      <c r="B30" s="1"/>
      <c r="C30" s="1"/>
      <c r="D30" s="1"/>
      <c r="E30" s="1"/>
      <c r="F30" s="1"/>
      <c r="G30" s="1"/>
    </row>
    <row r="31" spans="1:7" x14ac:dyDescent="0.25">
      <c r="A31" s="1"/>
      <c r="B31" s="1"/>
      <c r="C31" s="1"/>
      <c r="D31" s="1"/>
      <c r="E31" s="1"/>
      <c r="F31" s="1"/>
      <c r="G31" s="1"/>
    </row>
    <row r="32" spans="1:7" x14ac:dyDescent="0.25">
      <c r="A32" s="1"/>
      <c r="B32" s="1"/>
      <c r="C32" s="1"/>
      <c r="D32" s="1"/>
      <c r="E32" s="1"/>
      <c r="F32" s="1"/>
      <c r="G32" s="1"/>
    </row>
    <row r="33" spans="1:7" x14ac:dyDescent="0.25">
      <c r="A33" s="1"/>
      <c r="B33" s="1"/>
      <c r="C33" s="1"/>
      <c r="D33" s="1"/>
      <c r="E33" s="1"/>
      <c r="F33" s="1"/>
      <c r="G33" s="1"/>
    </row>
    <row r="34" spans="1:7" x14ac:dyDescent="0.25">
      <c r="A34" s="1"/>
      <c r="B34" s="1"/>
      <c r="C34" s="1"/>
      <c r="D34" s="1"/>
      <c r="E34" s="1"/>
      <c r="F34" s="1"/>
      <c r="G34" s="1"/>
    </row>
    <row r="35" spans="1:7" x14ac:dyDescent="0.25">
      <c r="A35" s="1"/>
      <c r="B35" s="1"/>
      <c r="C35" s="1"/>
      <c r="D35" s="1"/>
      <c r="E35" s="1"/>
      <c r="F35" s="1"/>
      <c r="G35" s="1"/>
    </row>
    <row r="36" spans="1:7" x14ac:dyDescent="0.25">
      <c r="A36" s="1"/>
      <c r="B36" s="1"/>
      <c r="C36" s="1"/>
      <c r="D36" s="1"/>
      <c r="E36" s="1"/>
      <c r="F36" s="1"/>
      <c r="G36" s="1"/>
    </row>
    <row r="37" spans="1:7" x14ac:dyDescent="0.25">
      <c r="A37" s="1"/>
      <c r="B37" s="1"/>
      <c r="C37" s="1"/>
      <c r="D37" s="1"/>
      <c r="E37" s="1"/>
      <c r="F37" s="1"/>
      <c r="G37" s="1"/>
    </row>
    <row r="38" spans="1:7" x14ac:dyDescent="0.25">
      <c r="A38" s="1"/>
      <c r="B38" s="1"/>
      <c r="C38" s="1"/>
      <c r="D38" s="1"/>
      <c r="E38" s="1"/>
      <c r="F38" s="1"/>
      <c r="G38" s="1"/>
    </row>
    <row r="39" spans="1:7" x14ac:dyDescent="0.25">
      <c r="A39" s="1"/>
      <c r="B39" s="1"/>
      <c r="C39" s="1"/>
      <c r="D39" s="1"/>
      <c r="E39" s="1"/>
      <c r="F39" s="1"/>
      <c r="G39" s="1"/>
    </row>
    <row r="40" spans="1:7" x14ac:dyDescent="0.25">
      <c r="A40" s="1"/>
      <c r="B40" s="1"/>
      <c r="C40" s="1"/>
      <c r="D40" s="1"/>
      <c r="E40" s="1"/>
      <c r="F40" s="1"/>
      <c r="G40" s="1"/>
    </row>
    <row r="41" spans="1:7" x14ac:dyDescent="0.25">
      <c r="A41" s="1"/>
      <c r="B41" s="1"/>
      <c r="C41" s="1"/>
      <c r="D41" s="1"/>
      <c r="E41" s="1"/>
      <c r="F41" s="1"/>
      <c r="G41" s="1"/>
    </row>
    <row r="42" spans="1:7" x14ac:dyDescent="0.25">
      <c r="A42" s="1"/>
      <c r="B42" s="1"/>
      <c r="C42" s="1"/>
      <c r="D42" s="1"/>
      <c r="E42" s="1"/>
      <c r="F42" s="1"/>
      <c r="G42" s="1"/>
    </row>
    <row r="43" spans="1:7" x14ac:dyDescent="0.25">
      <c r="A43" s="1"/>
      <c r="B43" s="1"/>
      <c r="C43" s="1"/>
      <c r="D43" s="1"/>
      <c r="E43" s="1"/>
      <c r="F43" s="1"/>
      <c r="G43" s="1"/>
    </row>
    <row r="44" spans="1:7" x14ac:dyDescent="0.25">
      <c r="A44" s="1"/>
      <c r="B44" s="1"/>
      <c r="C44" s="1"/>
      <c r="D44" s="1"/>
      <c r="E44" s="1"/>
      <c r="F44" s="1"/>
      <c r="G44" s="1"/>
    </row>
    <row r="45" spans="1:7" x14ac:dyDescent="0.25">
      <c r="A45" s="1"/>
      <c r="B45" s="1"/>
      <c r="C45" s="1"/>
      <c r="D45" s="1"/>
      <c r="E45" s="1"/>
      <c r="F45" s="1"/>
      <c r="G45" s="1"/>
    </row>
    <row r="46" spans="1:7" x14ac:dyDescent="0.25">
      <c r="A46" s="1"/>
      <c r="B46" s="1"/>
      <c r="C46" s="1"/>
      <c r="D46" s="1"/>
      <c r="E46" s="1"/>
      <c r="F46" s="1"/>
      <c r="G46" s="1"/>
    </row>
  </sheetData>
  <mergeCells count="25">
    <mergeCell ref="G7:G8"/>
    <mergeCell ref="B7:B8"/>
    <mergeCell ref="A7:A8"/>
    <mergeCell ref="F1:G1"/>
    <mergeCell ref="A3:G3"/>
    <mergeCell ref="A10:A11"/>
    <mergeCell ref="B10:B11"/>
    <mergeCell ref="C10:C11"/>
    <mergeCell ref="D10:D11"/>
    <mergeCell ref="E10:E11"/>
    <mergeCell ref="A12:A13"/>
    <mergeCell ref="B12:B13"/>
    <mergeCell ref="C12:C13"/>
    <mergeCell ref="D12:D13"/>
    <mergeCell ref="E12:E13"/>
    <mergeCell ref="B25:G25"/>
    <mergeCell ref="G14:G15"/>
    <mergeCell ref="F10:F11"/>
    <mergeCell ref="G10:G11"/>
    <mergeCell ref="G12:G13"/>
    <mergeCell ref="F12:F13"/>
    <mergeCell ref="C14:C15"/>
    <mergeCell ref="D14:D15"/>
    <mergeCell ref="E14:E15"/>
    <mergeCell ref="F14:F15"/>
  </mergeCells>
  <pageMargins left="0.7" right="0.7" top="0.75" bottom="0.75" header="0.3" footer="0.3"/>
  <pageSetup paperSize="9" scale="70" fitToHeight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Батурина-МЕ</cp:lastModifiedBy>
  <cp:lastPrinted>2018-07-04T12:47:53Z</cp:lastPrinted>
  <dcterms:created xsi:type="dcterms:W3CDTF">2016-04-04T07:18:12Z</dcterms:created>
  <dcterms:modified xsi:type="dcterms:W3CDTF">2018-07-04T12:49:16Z</dcterms:modified>
</cp:coreProperties>
</file>